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2" activeTab="0"/>
  </bookViews>
  <sheets>
    <sheet name="Small Business" sheetId="1" r:id="rId1"/>
  </sheets>
  <definedNames>
    <definedName name="_xlnm.Print_Area" localSheetId="0">'Small Business'!$A$1:$N$94</definedName>
  </definedNames>
  <calcPr fullCalcOnLoad="1"/>
</workbook>
</file>

<file path=xl/sharedStrings.xml><?xml version="1.0" encoding="utf-8"?>
<sst xmlns="http://schemas.openxmlformats.org/spreadsheetml/2006/main" count="111" uniqueCount="95">
  <si>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</si>
  <si>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</si>
  <si>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</si>
  <si>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</si>
  <si>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</si>
  <si>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</si>
  <si>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</si>
  <si>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</si>
  <si>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</si>
  <si>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</si>
  <si>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</si>
  <si>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</si>
  <si>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</si>
  <si>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Advertising</t>
  </si>
  <si>
    <t>Bank Charges</t>
  </si>
  <si>
    <t>Office Expense</t>
  </si>
  <si>
    <t>Outside Services</t>
  </si>
  <si>
    <t>Parking &amp; Tolls</t>
  </si>
  <si>
    <t>Rent</t>
  </si>
  <si>
    <t>Total Withdrawals</t>
  </si>
  <si>
    <t>Business Name</t>
  </si>
  <si>
    <t>Date Business Began</t>
  </si>
  <si>
    <t>Gross Sales</t>
  </si>
  <si>
    <t>Commissions</t>
  </si>
  <si>
    <t>Repairs &amp; Maintenance</t>
  </si>
  <si>
    <t>Supplies</t>
  </si>
  <si>
    <t>Uniforms</t>
  </si>
  <si>
    <t>Personal $ Deposited into Biz</t>
  </si>
  <si>
    <t>Postage &amp; Shipping</t>
  </si>
  <si>
    <t>Laundry &amp; Cleaning</t>
  </si>
  <si>
    <t>Total Home Square Footage</t>
  </si>
  <si>
    <t>House Repairs &amp; Maintenance</t>
  </si>
  <si>
    <t>Utilities: Gas, Electric</t>
  </si>
  <si>
    <t>Utilities: Water</t>
  </si>
  <si>
    <t>Total Home Office Square Footage</t>
  </si>
  <si>
    <t>total number of miles driven</t>
  </si>
  <si>
    <t>total business miles driven</t>
  </si>
  <si>
    <t>Date</t>
  </si>
  <si>
    <t>Price</t>
  </si>
  <si>
    <t>Purchase Price &amp; Date of House</t>
  </si>
  <si>
    <t>Corporate Formation (LLC, Sole Prop, S Corp, etc)?</t>
  </si>
  <si>
    <t>Federal Tax ID#</t>
  </si>
  <si>
    <t>Inventory Purchases</t>
  </si>
  <si>
    <t>Operating Profit</t>
  </si>
  <si>
    <t>Gifts (up to $25 per person)</t>
  </si>
  <si>
    <t>Due 4/15</t>
  </si>
  <si>
    <t>Due 6/15</t>
  </si>
  <si>
    <t>Due 9/15</t>
  </si>
  <si>
    <t>Due 1/15</t>
  </si>
  <si>
    <t>Beginning Inventory, as of January 1st</t>
  </si>
  <si>
    <t>Ending Inventory, as of Dec. 31st</t>
  </si>
  <si>
    <t>Safe Estimate Amount of Income to Pay Est. Taxes on:</t>
  </si>
  <si>
    <t>Pay 30% to Fed (Form 1040-ES) &amp; 5% to State (Form 104-EP)</t>
  </si>
  <si>
    <t>Mortgage Interest</t>
  </si>
  <si>
    <t>Interest Expense (on business loans)</t>
  </si>
  <si>
    <t>Miscellaneous (should be avoided!!!)</t>
  </si>
  <si>
    <t>Real Estate Tax</t>
  </si>
  <si>
    <t>Office-specific Repairs &amp; Maintenance</t>
  </si>
  <si>
    <t>Utilities: Home Telephone</t>
  </si>
  <si>
    <t>HOA Dues</t>
  </si>
  <si>
    <t>Other Expenses, please describe</t>
  </si>
  <si>
    <t>Cost of Goods Sold</t>
  </si>
  <si>
    <t>Do you maintain written mileage records?</t>
  </si>
  <si>
    <t>yes    /   no</t>
  </si>
  <si>
    <t>Insurance (business-specific, not health)</t>
  </si>
  <si>
    <t>Legal &amp; Professional Services</t>
  </si>
  <si>
    <t>Rent - machinery &amp; equipment</t>
  </si>
  <si>
    <t>Rent - office space</t>
  </si>
  <si>
    <t>Taxes &amp; Licenses</t>
  </si>
  <si>
    <t>Travel (hotels, flights, rental cars, taxis)</t>
  </si>
  <si>
    <t>Wages  (please attach copy of W-3)</t>
  </si>
  <si>
    <t>Other Commonly Used Categories</t>
  </si>
  <si>
    <t>Year, Make, Model of Car</t>
  </si>
  <si>
    <t>Notes:</t>
  </si>
  <si>
    <t>Homeowners or Rental Insurance</t>
  </si>
  <si>
    <t>IRS Suggested Expense Categories</t>
  </si>
  <si>
    <t>Placed in Service?</t>
  </si>
  <si>
    <t>___________________________</t>
  </si>
  <si>
    <t>Did you use a home office to manage your business?  If so, please fill out:</t>
  </si>
  <si>
    <t>Actuals only, estimates are not acceptable.</t>
  </si>
  <si>
    <t>Contract Labor (get W-9 from anyone paid)</t>
  </si>
  <si>
    <t>Business Mailing Address</t>
  </si>
  <si>
    <t>Nothing should be entered twice…either enter on pg 1 or pg 2, not both.</t>
  </si>
  <si>
    <t>If using QuickBooks or another tracking method, no need to fill out pg 1, only pg 2.</t>
  </si>
  <si>
    <t>Home Office Expense</t>
  </si>
  <si>
    <t>Continuing Education</t>
  </si>
  <si>
    <t>Dues &amp; Subscriptions</t>
  </si>
  <si>
    <t>Utilities: Personal Portion of Internet, TV</t>
  </si>
  <si>
    <t>Utilities - Biz portion of Cell, Internet, TV</t>
  </si>
  <si>
    <t>You must retain receipts for all expenses for at least 7 years.</t>
  </si>
  <si>
    <t>Annual Cost of Expenses Related to Your Home Office.  You may track by month or just report annual totals, but estimates are not acceptable, actuals only.</t>
  </si>
  <si>
    <t>Meals</t>
  </si>
  <si>
    <t>Assets Purchased During 2018</t>
  </si>
  <si>
    <r>
      <t xml:space="preserve">(please only list assets purchased in current year costing </t>
    </r>
    <r>
      <rPr>
        <b/>
        <sz val="10"/>
        <rFont val="Arial"/>
        <family val="2"/>
      </rPr>
      <t>$2,500</t>
    </r>
    <r>
      <rPr>
        <sz val="10"/>
        <rFont val="Arial"/>
        <family val="2"/>
      </rPr>
      <t xml:space="preserve"> or more, everything else should be listed on page 1)</t>
    </r>
  </si>
  <si>
    <t>Cost of Improvements Since Purchase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</si>
</sst>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_(&quot;$&quot;* #,##0.0_);_(&quot;$&quot;* \(#,##0.0\);_(&quot;$&quot;* &quot;-&quot;?_);_(@_)"/>
    <numFmt numFmtId="172" formatCode="00000"/>
    <numFmt numFmtId="173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5" fillId="0" borderId="0" xfId="0" applyFont="1" applyAlignment="1">
      <alignment horizontal="center"/>
    </xf>
    <xf numFmtId="166" fontId="0" fillId="0" borderId="11" xfId="44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11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0" fillId="0" borderId="13" xfId="42" applyNumberFormat="1" applyFont="1" applyBorder="1" applyAlignment="1">
      <alignment/>
    </xf>
    <xf numFmtId="166" fontId="0" fillId="0" borderId="14" xfId="44" applyNumberFormat="1" applyFont="1" applyBorder="1" applyAlignment="1">
      <alignment/>
    </xf>
    <xf numFmtId="166" fontId="0" fillId="0" borderId="0" xfId="44" applyNumberFormat="1" applyFont="1" applyBorder="1" applyAlignment="1">
      <alignment/>
    </xf>
    <xf numFmtId="166" fontId="0" fillId="0" borderId="15" xfId="44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0" fillId="0" borderId="18" xfId="42" applyNumberFormat="1" applyFont="1" applyBorder="1" applyAlignment="1">
      <alignment/>
    </xf>
    <xf numFmtId="169" fontId="0" fillId="0" borderId="19" xfId="42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14" fontId="6" fillId="0" borderId="11" xfId="0" applyNumberFormat="1" applyFont="1" applyBorder="1" applyAlignment="1">
      <alignment/>
    </xf>
    <xf numFmtId="1" fontId="0" fillId="0" borderId="11" xfId="44" applyNumberFormat="1" applyFont="1" applyBorder="1" applyAlignment="1">
      <alignment/>
    </xf>
    <xf numFmtId="166" fontId="0" fillId="0" borderId="30" xfId="44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6" fontId="0" fillId="0" borderId="21" xfId="44" applyNumberFormat="1" applyFont="1" applyBorder="1" applyAlignment="1">
      <alignment horizontal="center"/>
    </xf>
    <xf numFmtId="166" fontId="0" fillId="0" borderId="17" xfId="44" applyNumberFormat="1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6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38100</xdr:rowOff>
    </xdr:from>
    <xdr:to>
      <xdr:col>13</xdr:col>
      <xdr:colOff>628650</xdr:colOff>
      <xdr:row>74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00600" y="8963025"/>
          <a:ext cx="561975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few notes on the small business organizer: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is not a perfect substitute for proper double-entry bookkeeping, such as  QuickBooks.  It is a tool to help you track income and expenses if you have no other means, but I always recommend a proper accounting system.  This organizer is also not meant to be used without a tax professional interpreting the results, as tax laws and treatment of various expenses changes from year to year.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You should read both pages before you begin filling out the organizer.  No expense should be entered in more then 1 place (for example, travel expense on page 1 should NOT include automobile mileage reported on page 2, and insurance on page 1 relates to business insurance, where as insurance on page 2 relates to the home office).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If you hire subcontractors, professional services, or pay a landlord for rent, you should get a W-9 filled out by them before you pay them.  At year end, you are responsible for sending 1099-MISC forms to them by January 31st.  If you need my assistance, please contact me by January 10th in order to allow plenty of time for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Layout" zoomScaleNormal="80" workbookViewId="0" topLeftCell="A1">
      <selection activeCell="A6" sqref="A6"/>
    </sheetView>
  </sheetViews>
  <sheetFormatPr defaultColWidth="9.140625" defaultRowHeight="12.75"/>
  <cols>
    <col min="1" max="1" width="33.7109375" style="0" customWidth="1"/>
    <col min="2" max="14" width="9.421875" style="0" customWidth="1"/>
  </cols>
  <sheetData>
    <row r="1" spans="1:8" ht="19.5" customHeight="1" thickBot="1">
      <c r="A1" t="s">
        <v>20</v>
      </c>
      <c r="B1" s="47"/>
      <c r="C1" s="56"/>
      <c r="D1" s="56"/>
      <c r="E1" s="56"/>
      <c r="F1" s="48"/>
      <c r="H1" s="41" t="s">
        <v>79</v>
      </c>
    </row>
    <row r="2" spans="1:8" ht="16.5" customHeight="1" thickBot="1">
      <c r="A2" s="11" t="s">
        <v>81</v>
      </c>
      <c r="B2" s="47"/>
      <c r="C2" s="56"/>
      <c r="D2" s="56"/>
      <c r="E2" s="56"/>
      <c r="F2" s="48"/>
      <c r="H2" s="11" t="s">
        <v>82</v>
      </c>
    </row>
    <row r="3" spans="1:8" ht="16.5" customHeight="1" thickBot="1">
      <c r="A3" t="s">
        <v>40</v>
      </c>
      <c r="D3" s="47"/>
      <c r="E3" s="56"/>
      <c r="F3" s="48"/>
      <c r="H3" s="11" t="s">
        <v>89</v>
      </c>
    </row>
    <row r="4" spans="1:8" ht="15.75" customHeight="1" thickBot="1">
      <c r="A4" t="s">
        <v>21</v>
      </c>
      <c r="B4" s="44"/>
      <c r="C4" s="45"/>
      <c r="H4" s="11" t="s">
        <v>83</v>
      </c>
    </row>
    <row r="5" spans="1:10" ht="15" customHeight="1" thickBot="1">
      <c r="A5" t="s">
        <v>41</v>
      </c>
      <c r="B5" s="54"/>
      <c r="C5" s="55"/>
      <c r="J5" s="11"/>
    </row>
    <row r="6" spans="2:14" ht="12.7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1" t="s">
        <v>12</v>
      </c>
    </row>
    <row r="7" spans="1:14" ht="12.75">
      <c r="A7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ht="12.75">
      <c r="A8" t="s">
        <v>27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2:14" ht="6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8"/>
    </row>
    <row r="10" spans="1:14" ht="12.75">
      <c r="A10" s="37" t="s">
        <v>75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aca="true" t="shared" si="0" ref="N11:N19">SUM(B11:M11)</f>
        <v>0</v>
      </c>
    </row>
    <row r="12" spans="1:14" ht="12.75">
      <c r="A12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</row>
    <row r="13" spans="1:14" ht="12.75">
      <c r="A13" s="11" t="s">
        <v>80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</row>
    <row r="14" spans="1:14" ht="12.75">
      <c r="A14" s="11" t="s">
        <v>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12.75">
      <c r="A15" s="11" t="s">
        <v>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ht="12.75">
      <c r="A16" s="11" t="s">
        <v>65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ht="12.75">
      <c r="A1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ht="12.75">
      <c r="A18" t="s">
        <v>66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ht="12.75">
      <c r="A19" t="s">
        <v>67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12.75">
      <c r="A20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aca="true" t="shared" si="1" ref="N20:N41">SUM(B20:M20)</f>
        <v>0</v>
      </c>
    </row>
    <row r="21" spans="1:14" ht="12.75">
      <c r="A21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1"/>
        <v>0</v>
      </c>
    </row>
    <row r="22" spans="1:14" ht="12.75">
      <c r="A22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1"/>
        <v>0</v>
      </c>
    </row>
    <row r="23" spans="1:14" ht="12.75">
      <c r="A23" s="11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1"/>
        <v>0</v>
      </c>
    </row>
    <row r="24" spans="1:14" ht="12.75">
      <c r="A24" s="11" t="s">
        <v>69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1"/>
        <v>0</v>
      </c>
    </row>
    <row r="25" spans="1:14" ht="12.75">
      <c r="A25" s="11" t="s">
        <v>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1"/>
        <v>0</v>
      </c>
    </row>
    <row r="26" spans="1:14" ht="12.75">
      <c r="A26" s="11" t="s">
        <v>70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1"/>
        <v>0</v>
      </c>
    </row>
    <row r="27" spans="1:16" ht="4.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</row>
    <row r="28" spans="1:16" ht="12.75">
      <c r="A28" s="2" t="s">
        <v>71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"/>
      <c r="P28" s="2"/>
    </row>
    <row r="29" spans="1:14" ht="12.75">
      <c r="A29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1"/>
        <v>0</v>
      </c>
    </row>
    <row r="30" spans="1:14" ht="12.75">
      <c r="A30" s="11" t="s">
        <v>86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1"/>
        <v>0</v>
      </c>
    </row>
    <row r="31" spans="1:14" ht="12.75">
      <c r="A31" s="11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1"/>
        <v>0</v>
      </c>
    </row>
    <row r="32" spans="1:14" ht="12.75">
      <c r="A32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1"/>
        <v>0</v>
      </c>
    </row>
    <row r="33" spans="1:14" ht="12.75">
      <c r="A33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1"/>
        <v>0</v>
      </c>
    </row>
    <row r="34" spans="1:14" ht="12.75">
      <c r="A34" s="11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1"/>
        <v>0</v>
      </c>
    </row>
    <row r="35" spans="1:14" ht="12.75">
      <c r="A35" t="s">
        <v>16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1"/>
        <v>0</v>
      </c>
    </row>
    <row r="36" spans="1:14" ht="12.75">
      <c r="A36" t="s">
        <v>17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1"/>
        <v>0</v>
      </c>
    </row>
    <row r="37" spans="1:14" ht="12.75">
      <c r="A37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>SUM(B37:M37)</f>
        <v>0</v>
      </c>
    </row>
    <row r="38" spans="1:14" ht="12.75">
      <c r="A38" s="11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1"/>
        <v>0</v>
      </c>
    </row>
    <row r="39" spans="1:14" ht="12.75">
      <c r="A39" s="11" t="s">
        <v>77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1"/>
        <v>0</v>
      </c>
    </row>
    <row r="40" spans="1:14" ht="12.75">
      <c r="A40" s="11" t="s">
        <v>77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>SUM(B40:M40)</f>
        <v>0</v>
      </c>
    </row>
    <row r="41" spans="1:14" ht="12.75">
      <c r="A41" s="11" t="s">
        <v>77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1"/>
        <v>0</v>
      </c>
    </row>
    <row r="42" spans="1:14" ht="12.75">
      <c r="A42" t="s">
        <v>19</v>
      </c>
      <c r="B42" s="9">
        <f>SUM(B11:B41)</f>
        <v>0</v>
      </c>
      <c r="C42" s="9">
        <f aca="true" t="shared" si="2" ref="C42:N42">SUM(C11:C41)</f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</row>
    <row r="43" spans="2:14" ht="4.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t="s">
        <v>43</v>
      </c>
      <c r="B44" s="9">
        <f>B7-B42-(0.545*B54)-(1/24*SUM($C$60:$C$67))+0.5*(B23)</f>
        <v>0</v>
      </c>
      <c r="C44" s="9">
        <f aca="true" t="shared" si="3" ref="C44:N44">C7-C42-(0.545*C54)-(1/24*SUM($C$60:$C$67))+0.5*(C23)</f>
        <v>0</v>
      </c>
      <c r="D44" s="9">
        <f t="shared" si="3"/>
        <v>0</v>
      </c>
      <c r="E44" s="9">
        <f t="shared" si="3"/>
        <v>0</v>
      </c>
      <c r="F44" s="9">
        <f t="shared" si="3"/>
        <v>0</v>
      </c>
      <c r="G44" s="9">
        <f t="shared" si="3"/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9">
        <f t="shared" si="3"/>
        <v>0</v>
      </c>
      <c r="L44" s="9">
        <f t="shared" si="3"/>
        <v>0</v>
      </c>
      <c r="M44" s="9">
        <f t="shared" si="3"/>
        <v>0</v>
      </c>
      <c r="N44" s="9">
        <f t="shared" si="3"/>
        <v>0</v>
      </c>
    </row>
    <row r="45" spans="2:14" ht="6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3" ht="12.75">
      <c r="A46" s="11" t="s">
        <v>51</v>
      </c>
      <c r="D46" s="14">
        <f>SUM(B44:D44)</f>
        <v>0</v>
      </c>
      <c r="F46" s="14">
        <f>SUM(E44:F44)</f>
        <v>0</v>
      </c>
      <c r="G46" s="14"/>
      <c r="I46" s="14">
        <f>SUM(G44:I44)</f>
        <v>0</v>
      </c>
      <c r="M46" s="14">
        <f>SUM(J44:M44)</f>
        <v>0</v>
      </c>
    </row>
    <row r="47" spans="1:13" ht="12.75">
      <c r="A47" s="11" t="s">
        <v>52</v>
      </c>
      <c r="D47" s="14" t="s">
        <v>45</v>
      </c>
      <c r="F47" t="s">
        <v>46</v>
      </c>
      <c r="G47" s="14"/>
      <c r="I47" t="s">
        <v>47</v>
      </c>
      <c r="M47" t="s">
        <v>48</v>
      </c>
    </row>
    <row r="48" spans="2:14" ht="22.5" customHeight="1">
      <c r="B48" s="7" t="s">
        <v>0</v>
      </c>
      <c r="C48" s="7" t="s">
        <v>1</v>
      </c>
      <c r="D48" s="7" t="s">
        <v>2</v>
      </c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7" t="s">
        <v>9</v>
      </c>
      <c r="L48" s="7" t="s">
        <v>10</v>
      </c>
      <c r="M48" s="7" t="s">
        <v>11</v>
      </c>
      <c r="N48" s="1" t="s">
        <v>12</v>
      </c>
    </row>
    <row r="49" spans="1:14" ht="12.75">
      <c r="A49" t="s">
        <v>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>
        <f>SUM(B49:M49)</f>
        <v>0</v>
      </c>
    </row>
    <row r="50" spans="1:13" ht="12.75">
      <c r="A50" s="11" t="s">
        <v>49</v>
      </c>
      <c r="B50" s="8"/>
      <c r="J50" s="11" t="s">
        <v>50</v>
      </c>
      <c r="M50" s="8"/>
    </row>
    <row r="51" spans="10:13" ht="12.75">
      <c r="J51" s="11" t="s">
        <v>61</v>
      </c>
      <c r="M51" s="9">
        <f>B50+N49-M50</f>
        <v>0</v>
      </c>
    </row>
    <row r="52" spans="5:13" ht="13.5" thickBot="1">
      <c r="E52" s="46" t="s">
        <v>37</v>
      </c>
      <c r="F52" s="46"/>
      <c r="J52" s="11"/>
      <c r="M52" s="13"/>
    </row>
    <row r="53" spans="1:14" ht="13.5" thickBot="1">
      <c r="A53" s="27" t="s">
        <v>72</v>
      </c>
      <c r="B53" s="26"/>
      <c r="C53" s="21"/>
      <c r="D53" s="22"/>
      <c r="E53" s="49" t="s">
        <v>76</v>
      </c>
      <c r="F53" s="50"/>
      <c r="G53" s="44"/>
      <c r="H53" s="48"/>
      <c r="I53" s="51" t="s">
        <v>62</v>
      </c>
      <c r="J53" s="52"/>
      <c r="K53" s="52"/>
      <c r="L53" s="53"/>
      <c r="M53" s="47" t="s">
        <v>63</v>
      </c>
      <c r="N53" s="48"/>
    </row>
    <row r="54" spans="1:14" ht="12.75">
      <c r="A54" t="s">
        <v>36</v>
      </c>
      <c r="B54" s="17"/>
      <c r="C54" s="17"/>
      <c r="D54" s="23"/>
      <c r="E54" s="12"/>
      <c r="F54" s="24"/>
      <c r="G54" s="17"/>
      <c r="H54" s="17"/>
      <c r="I54" s="12"/>
      <c r="J54" s="12"/>
      <c r="K54" s="12"/>
      <c r="L54" s="12"/>
      <c r="M54" s="12"/>
      <c r="N54" s="12">
        <f>SUM(B54:M54)</f>
        <v>0</v>
      </c>
    </row>
    <row r="55" spans="1:14" ht="12.75">
      <c r="A55" t="s">
        <v>35</v>
      </c>
      <c r="B55" s="12"/>
      <c r="C55" s="12"/>
      <c r="D55" s="25"/>
      <c r="E55" s="12"/>
      <c r="F55" s="24"/>
      <c r="G55" s="12"/>
      <c r="H55" s="12"/>
      <c r="I55" s="12"/>
      <c r="J55" s="12"/>
      <c r="K55" s="12"/>
      <c r="L55" s="12"/>
      <c r="M55" s="12"/>
      <c r="N55" s="12">
        <f>SUM(B55:M55)</f>
        <v>0</v>
      </c>
    </row>
    <row r="56" spans="6:14" ht="12.75">
      <c r="F56" s="2"/>
      <c r="G56" s="2"/>
      <c r="H56" s="2"/>
      <c r="I56" s="2"/>
      <c r="J56" s="2"/>
      <c r="K56" s="2"/>
      <c r="L56" s="2"/>
      <c r="M56" s="2"/>
      <c r="N56" s="2"/>
    </row>
    <row r="57" spans="1:3" ht="12.75">
      <c r="A57" s="3" t="s">
        <v>92</v>
      </c>
      <c r="B57" s="4" t="s">
        <v>37</v>
      </c>
      <c r="C57" s="4" t="s">
        <v>38</v>
      </c>
    </row>
    <row r="58" spans="1:3" ht="12.75">
      <c r="A58" s="57" t="s">
        <v>93</v>
      </c>
      <c r="B58" s="57"/>
      <c r="C58" s="57"/>
    </row>
    <row r="59" spans="1:3" ht="12.75">
      <c r="A59" s="58"/>
      <c r="B59" s="58"/>
      <c r="C59" s="58"/>
    </row>
    <row r="60" spans="1:3" ht="12.75">
      <c r="A60" s="5"/>
      <c r="B60" s="38"/>
      <c r="C60" s="6">
        <v>0</v>
      </c>
    </row>
    <row r="61" spans="1:3" ht="12.75">
      <c r="A61" s="5"/>
      <c r="B61" s="38"/>
      <c r="C61" s="6">
        <v>0</v>
      </c>
    </row>
    <row r="62" spans="1:3" ht="12.75">
      <c r="A62" s="5"/>
      <c r="B62" s="38"/>
      <c r="C62" s="6">
        <v>0</v>
      </c>
    </row>
    <row r="63" spans="1:3" ht="12.75">
      <c r="A63" s="5"/>
      <c r="B63" s="38"/>
      <c r="C63" s="6">
        <v>0</v>
      </c>
    </row>
    <row r="64" spans="1:3" ht="12.75">
      <c r="A64" s="5"/>
      <c r="B64" s="38"/>
      <c r="C64" s="6">
        <v>0</v>
      </c>
    </row>
    <row r="65" spans="1:3" ht="12.75">
      <c r="A65" s="2"/>
      <c r="B65" s="59"/>
      <c r="C65" s="60"/>
    </row>
    <row r="66" spans="1:3" ht="12.75">
      <c r="A66" s="2"/>
      <c r="B66" s="59"/>
      <c r="C66" s="60"/>
    </row>
    <row r="67" spans="1:3" ht="12.75">
      <c r="A67" s="2"/>
      <c r="B67" s="59"/>
      <c r="C67" s="60"/>
    </row>
    <row r="69" ht="13.5" thickBot="1">
      <c r="A69" s="15" t="s">
        <v>78</v>
      </c>
    </row>
    <row r="70" spans="1:3" ht="13.5" thickBot="1">
      <c r="A70" t="s">
        <v>30</v>
      </c>
      <c r="B70" s="47"/>
      <c r="C70" s="48"/>
    </row>
    <row r="71" spans="1:3" ht="13.5" thickBot="1">
      <c r="A71" t="s">
        <v>34</v>
      </c>
      <c r="B71" s="47"/>
      <c r="C71" s="48"/>
    </row>
    <row r="72" ht="13.5" thickBot="1"/>
    <row r="73" spans="1:5" ht="13.5" thickBot="1">
      <c r="A73" t="s">
        <v>39</v>
      </c>
      <c r="B73" s="42">
        <v>0</v>
      </c>
      <c r="C73" s="43"/>
      <c r="D73" s="44"/>
      <c r="E73" s="45"/>
    </row>
    <row r="74" spans="1:3" ht="13.5" thickBot="1">
      <c r="A74" s="11" t="s">
        <v>94</v>
      </c>
      <c r="B74" s="42">
        <v>0</v>
      </c>
      <c r="C74" s="43"/>
    </row>
    <row r="76" ht="12.75">
      <c r="A76" s="11" t="s">
        <v>90</v>
      </c>
    </row>
    <row r="77" spans="1:14" ht="12.75">
      <c r="A77" s="11" t="s">
        <v>53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8">
        <f>SUM(B77:M77)</f>
        <v>0</v>
      </c>
    </row>
    <row r="78" spans="1:14" ht="12.75">
      <c r="A78" s="16" t="s">
        <v>56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8">
        <f aca="true" t="shared" si="4" ref="N78:N88">SUM(B78:M78)</f>
        <v>0</v>
      </c>
    </row>
    <row r="79" spans="1:14" ht="12.75">
      <c r="A79" s="11" t="s">
        <v>74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8">
        <f t="shared" si="4"/>
        <v>0</v>
      </c>
    </row>
    <row r="80" spans="1:14" ht="12.75">
      <c r="A80" t="s">
        <v>18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8">
        <f t="shared" si="4"/>
        <v>0</v>
      </c>
    </row>
    <row r="81" spans="1:14" ht="12.75">
      <c r="A81" t="s">
        <v>31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8">
        <f t="shared" si="4"/>
        <v>0</v>
      </c>
    </row>
    <row r="82" spans="1:14" ht="12.75">
      <c r="A82" t="s">
        <v>57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8">
        <f t="shared" si="4"/>
        <v>0</v>
      </c>
    </row>
    <row r="83" spans="1:14" ht="12.75">
      <c r="A83" t="s">
        <v>32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8">
        <f t="shared" si="4"/>
        <v>0</v>
      </c>
    </row>
    <row r="84" spans="1:14" ht="12.75">
      <c r="A84" t="s">
        <v>33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8">
        <f t="shared" si="4"/>
        <v>0</v>
      </c>
    </row>
    <row r="85" spans="1:14" ht="12.75">
      <c r="A85" s="11" t="s">
        <v>58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8">
        <f t="shared" si="4"/>
        <v>0</v>
      </c>
    </row>
    <row r="86" spans="1:14" ht="12.75">
      <c r="A86" s="11" t="s">
        <v>87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8">
        <f t="shared" si="4"/>
        <v>0</v>
      </c>
    </row>
    <row r="87" spans="1:14" ht="12.75">
      <c r="A87" t="s">
        <v>59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8">
        <f t="shared" si="4"/>
        <v>0</v>
      </c>
    </row>
    <row r="88" spans="1:14" ht="12.75">
      <c r="A88" t="s">
        <v>60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8">
        <f t="shared" si="4"/>
        <v>0</v>
      </c>
    </row>
    <row r="89" spans="11:14" ht="12.75">
      <c r="K89" s="11" t="s">
        <v>84</v>
      </c>
      <c r="N89" s="40" t="e">
        <f>SUM(N77:N88)*(B71/B70)</f>
        <v>#DIV/0!</v>
      </c>
    </row>
    <row r="90" ht="13.5" thickBot="1">
      <c r="A90" s="2" t="s">
        <v>73</v>
      </c>
    </row>
    <row r="91" spans="1:14" ht="10.5" customHeight="1">
      <c r="A91" s="28"/>
      <c r="B91" s="29"/>
      <c r="C91" s="29"/>
      <c r="D91" s="29"/>
      <c r="E91" s="29"/>
      <c r="F91" s="29"/>
      <c r="G91" s="29"/>
      <c r="H91" s="29"/>
      <c r="I91" s="30"/>
      <c r="J91" s="30"/>
      <c r="K91" s="30"/>
      <c r="L91" s="30"/>
      <c r="M91" s="30"/>
      <c r="N91" s="31"/>
    </row>
    <row r="92" spans="1:14" ht="10.5" customHeight="1">
      <c r="A92" s="3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2"/>
    </row>
    <row r="93" spans="1:14" ht="10.5" customHeight="1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2"/>
    </row>
    <row r="94" spans="1:14" ht="10.5" customHeight="1" thickBo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6"/>
    </row>
  </sheetData>
  <sheetProtection/>
  <mergeCells count="16">
    <mergeCell ref="B74:C74"/>
    <mergeCell ref="B4:C4"/>
    <mergeCell ref="B5:C5"/>
    <mergeCell ref="B1:F1"/>
    <mergeCell ref="B2:F2"/>
    <mergeCell ref="D3:F3"/>
    <mergeCell ref="A58:C59"/>
    <mergeCell ref="B73:C73"/>
    <mergeCell ref="D73:E73"/>
    <mergeCell ref="E52:F52"/>
    <mergeCell ref="M53:N53"/>
    <mergeCell ref="G53:H53"/>
    <mergeCell ref="E53:F53"/>
    <mergeCell ref="I53:L53"/>
    <mergeCell ref="B70:C70"/>
    <mergeCell ref="B71:C71"/>
  </mergeCells>
  <printOptions/>
  <pageMargins left="0.25" right="0.25" top="0.75" bottom="0.75" header="0.3" footer="0.3"/>
  <pageSetup horizontalDpi="600" verticalDpi="600" orientation="landscape" scale="85" r:id="rId2"/>
  <headerFooter alignWithMargins="0">
    <oddHeader>&amp;L&amp;"Garamond,Bold"&amp;12Michele Knight, CPA
Knight Accounting, LLC
www.cpamichele.com&amp;C&amp;"Garamond,Bold"&amp;12 2018
 Small Business/Home Office Tax Organizer&amp;R&amp;"Garamond,Bold"&amp;12phone: 303-598-4413
fax: 303-374-5665
email: cpa@cpamichele.com
</oddHeader>
    <oddFooter>&amp;LPage &amp;P of &amp;N&amp;R&amp;"garamong,Bold" 3 Locations in Denver Metro: Denver West, Broomfield, Littleton
Mailing Address: PO Box 2948, Dillon, CO 80435</oddFooter>
  </headerFooter>
  <rowBreaks count="1" manualBreakCount="1">
    <brk id="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&amp; Knight,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Knight</dc:creator>
  <cp:keywords/>
  <dc:description/>
  <cp:lastModifiedBy>Knight Family E5570</cp:lastModifiedBy>
  <cp:lastPrinted>2019-01-02T07:25:30Z</cp:lastPrinted>
  <dcterms:created xsi:type="dcterms:W3CDTF">2005-08-05T02:42:16Z</dcterms:created>
  <dcterms:modified xsi:type="dcterms:W3CDTF">2019-01-02T07:25:49Z</dcterms:modified>
  <cp:category/>
  <cp:version/>
  <cp:contentType/>
  <cp:contentStatus/>
</cp:coreProperties>
</file>